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B472AC9A-C2FA-4DA5-BE8A-E11D3B6E3B73}" xr6:coauthVersionLast="47" xr6:coauthVersionMax="47" xr10:uidLastSave="{00000000-0000-0000-0000-000000000000}"/>
  <bookViews>
    <workbookView xWindow="28680" yWindow="-120" windowWidth="29040" windowHeight="15840" xr2:uid="{2A7573DD-AD87-4B32-810D-BFDBE64A9D74}"/>
  </bookViews>
  <sheets>
    <sheet name="m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K8" i="1" s="1"/>
  <c r="J7" i="1"/>
  <c r="K7" i="1" s="1"/>
  <c r="J6" i="1"/>
  <c r="J5" i="1"/>
  <c r="K5" i="1" s="1"/>
  <c r="J4" i="1"/>
  <c r="K4" i="1" s="1"/>
  <c r="L4" i="1" s="1"/>
  <c r="M4" i="1" s="1"/>
  <c r="N4" i="1" l="1"/>
  <c r="L7" i="1"/>
  <c r="L5" i="1"/>
  <c r="M5" i="1" s="1"/>
  <c r="L8" i="1"/>
  <c r="K6" i="1"/>
  <c r="L6" i="1" s="1"/>
  <c r="M8" i="1" l="1"/>
  <c r="N8" i="1" s="1"/>
  <c r="N5" i="1"/>
  <c r="M6" i="1"/>
  <c r="N6" i="1" s="1"/>
  <c r="M7" i="1"/>
  <c r="N7" i="1" s="1"/>
</calcChain>
</file>

<file path=xl/sharedStrings.xml><?xml version="1.0" encoding="utf-8"?>
<sst xmlns="http://schemas.openxmlformats.org/spreadsheetml/2006/main" count="18" uniqueCount="8">
  <si>
    <t>売上高推移</t>
    <rPh sb="0" eb="3">
      <t>ウリアゲダカ</t>
    </rPh>
    <rPh sb="3" eb="5">
      <t>スイイ</t>
    </rPh>
    <phoneticPr fontId="2"/>
  </si>
  <si>
    <t>A株式会社</t>
    <rPh sb="1" eb="3">
      <t>カブシキ</t>
    </rPh>
    <rPh sb="3" eb="5">
      <t>カイシャ</t>
    </rPh>
    <phoneticPr fontId="2"/>
  </si>
  <si>
    <t>B株式会社</t>
    <rPh sb="1" eb="3">
      <t>カブシキ</t>
    </rPh>
    <rPh sb="3" eb="5">
      <t>カイシャ</t>
    </rPh>
    <phoneticPr fontId="2"/>
  </si>
  <si>
    <t>D株式会社</t>
    <rPh sb="1" eb="3">
      <t>カブシキ</t>
    </rPh>
    <rPh sb="3" eb="5">
      <t>カイシャ</t>
    </rPh>
    <phoneticPr fontId="2"/>
  </si>
  <si>
    <t>C株式会社</t>
    <rPh sb="1" eb="3">
      <t>カブシキ</t>
    </rPh>
    <rPh sb="3" eb="5">
      <t>カイシャ</t>
    </rPh>
    <phoneticPr fontId="2"/>
  </si>
  <si>
    <t>E株式会社</t>
    <rPh sb="1" eb="3">
      <t>カブシキ</t>
    </rPh>
    <rPh sb="3" eb="5">
      <t>カイシャ</t>
    </rPh>
    <phoneticPr fontId="2"/>
  </si>
  <si>
    <t>実績</t>
    <rPh sb="0" eb="2">
      <t>ジッセキ</t>
    </rPh>
    <phoneticPr fontId="2"/>
  </si>
  <si>
    <t>予測</t>
    <rPh sb="0" eb="2">
      <t>ヨソク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</si>
</sst>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38" fontId="0" fillId="2" borderId="3" xfId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55" fontId="0" fillId="0" borderId="2" xfId="0" applyNumberFormat="1" applyBorder="1" applyAlignment="1">
      <alignment horizontal="center" vertical="center"/>
    </xf>
    <xf numFmtId="55" fontId="0" fillId="2" borderId="2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087A-D83F-46FD-8AE8-8C5A322A2872}">
  <dimension ref="B2:N8"/>
  <sheetViews>
    <sheetView tabSelected="1" workbookViewId="0">
      <selection activeCell="B2" sqref="B2:B3"/>
    </sheetView>
  </sheetViews>
  <sheetFormatPr defaultRowHeight="18.75" x14ac:dyDescent="0.4"/>
  <cols>
    <col min="1" max="1" width="6.875" customWidth="1"/>
    <col min="2" max="2" width="14.375" customWidth="1"/>
    <col min="3" max="10" width="10.25" bestFit="1" customWidth="1"/>
    <col min="11" max="14" width="11.375" bestFit="1" customWidth="1"/>
  </cols>
  <sheetData>
    <row r="2" spans="2:14" x14ac:dyDescent="0.4">
      <c r="B2" s="1" t="s">
        <v>0</v>
      </c>
      <c r="C2" s="4" t="s">
        <v>6</v>
      </c>
      <c r="D2" s="4" t="s">
        <v>6</v>
      </c>
      <c r="E2" s="4" t="s">
        <v>6</v>
      </c>
      <c r="F2" s="4" t="s">
        <v>6</v>
      </c>
      <c r="G2" s="4" t="s">
        <v>6</v>
      </c>
      <c r="H2" s="4" t="s">
        <v>6</v>
      </c>
      <c r="I2" s="4" t="s">
        <v>6</v>
      </c>
      <c r="J2" s="4" t="s">
        <v>6</v>
      </c>
      <c r="K2" s="5" t="s">
        <v>7</v>
      </c>
      <c r="L2" s="5" t="s">
        <v>7</v>
      </c>
      <c r="M2" s="5" t="s">
        <v>7</v>
      </c>
      <c r="N2" s="5" t="s">
        <v>7</v>
      </c>
    </row>
    <row r="3" spans="2:14" ht="19.5" thickBot="1" x14ac:dyDescent="0.45">
      <c r="B3" s="10"/>
      <c r="C3" s="11">
        <v>44197</v>
      </c>
      <c r="D3" s="11">
        <v>44228</v>
      </c>
      <c r="E3" s="11">
        <v>44256</v>
      </c>
      <c r="F3" s="11">
        <v>44287</v>
      </c>
      <c r="G3" s="11">
        <v>44317</v>
      </c>
      <c r="H3" s="11">
        <v>44348</v>
      </c>
      <c r="I3" s="11">
        <v>44378</v>
      </c>
      <c r="J3" s="11">
        <v>44409</v>
      </c>
      <c r="K3" s="12">
        <v>44440</v>
      </c>
      <c r="L3" s="12">
        <v>44470</v>
      </c>
      <c r="M3" s="12">
        <v>44501</v>
      </c>
      <c r="N3" s="12">
        <v>44531</v>
      </c>
    </row>
    <row r="4" spans="2:14" ht="19.5" thickTop="1" x14ac:dyDescent="0.4">
      <c r="B4" s="7" t="s">
        <v>1</v>
      </c>
      <c r="C4" s="8">
        <v>5800000</v>
      </c>
      <c r="D4" s="8">
        <v>5700000</v>
      </c>
      <c r="E4" s="8">
        <v>4800000</v>
      </c>
      <c r="F4" s="8">
        <v>5000000</v>
      </c>
      <c r="G4" s="8">
        <v>5200000</v>
      </c>
      <c r="H4" s="8">
        <v>5400000</v>
      </c>
      <c r="I4" s="8">
        <v>5500000</v>
      </c>
      <c r="J4" s="8">
        <f>FORECAST(J$3,C4:I4,C$3:I$3)</f>
        <v>5190324.7540762722</v>
      </c>
      <c r="K4" s="9">
        <f t="shared" ref="K4:N4" si="0">FORECAST(K$3,D4:J4,D$3:J$3)</f>
        <v>5300025.5139827337</v>
      </c>
      <c r="L4" s="9">
        <f t="shared" si="0"/>
        <v>5508791.6907725185</v>
      </c>
      <c r="M4" s="9">
        <f t="shared" si="0"/>
        <v>5516315.7891091853</v>
      </c>
      <c r="N4" s="9">
        <f t="shared" si="0"/>
        <v>5510699.5274166539</v>
      </c>
    </row>
    <row r="5" spans="2:14" x14ac:dyDescent="0.4">
      <c r="B5" s="2" t="s">
        <v>2</v>
      </c>
      <c r="C5" s="3">
        <v>3500000</v>
      </c>
      <c r="D5" s="3">
        <v>3500000</v>
      </c>
      <c r="E5" s="3">
        <v>3600000</v>
      </c>
      <c r="F5" s="3">
        <v>3600000</v>
      </c>
      <c r="G5" s="3">
        <v>3800000</v>
      </c>
      <c r="H5" s="3">
        <v>3900000</v>
      </c>
      <c r="I5" s="3">
        <v>3900000</v>
      </c>
      <c r="J5" s="3">
        <f>FORECAST(J$3,C5:I5,C$3:I$3)</f>
        <v>4003011.7234873921</v>
      </c>
      <c r="K5" s="6">
        <f>FORECAST(K$3,D5:J5,D$3:J$3)</f>
        <v>4105267.1841581166</v>
      </c>
      <c r="L5" s="6">
        <f>FORECAST(L$3,E5:K5,E$3:K$3)</f>
        <v>4189140.7458911091</v>
      </c>
      <c r="M5" s="6">
        <f>FORECAST(M$3,F5:L5,F$3:L$3)</f>
        <v>4283398.1197895408</v>
      </c>
      <c r="N5" s="6">
        <f>FORECAST(N$3,G5:M5,G$3:M$3)</f>
        <v>4343561.4625946581</v>
      </c>
    </row>
    <row r="6" spans="2:14" x14ac:dyDescent="0.4">
      <c r="B6" s="2" t="s">
        <v>4</v>
      </c>
      <c r="C6" s="3">
        <v>1000000</v>
      </c>
      <c r="D6" s="3">
        <v>900000</v>
      </c>
      <c r="E6" s="3">
        <v>500000</v>
      </c>
      <c r="F6" s="3">
        <v>600000</v>
      </c>
      <c r="G6" s="3">
        <v>700000</v>
      </c>
      <c r="H6" s="3">
        <v>850000</v>
      </c>
      <c r="I6" s="3">
        <v>850000</v>
      </c>
      <c r="J6" s="3">
        <f t="shared" ref="J6:N6" si="1">FORECAST(J$3,C6:I6,C$3:I$3)</f>
        <v>723864.70826034248</v>
      </c>
      <c r="K6" s="6">
        <f t="shared" si="1"/>
        <v>795219.60093107074</v>
      </c>
      <c r="L6" s="6">
        <f t="shared" si="1"/>
        <v>899698.64537228644</v>
      </c>
      <c r="M6" s="6">
        <f t="shared" si="1"/>
        <v>911781.91511560231</v>
      </c>
      <c r="N6" s="6">
        <f t="shared" si="1"/>
        <v>915248.73403905332</v>
      </c>
    </row>
    <row r="7" spans="2:14" x14ac:dyDescent="0.4">
      <c r="B7" s="2" t="s">
        <v>3</v>
      </c>
      <c r="C7" s="3">
        <v>8000000</v>
      </c>
      <c r="D7" s="3">
        <v>7500000</v>
      </c>
      <c r="E7" s="3">
        <v>8200000</v>
      </c>
      <c r="F7" s="3">
        <v>8500000</v>
      </c>
      <c r="G7" s="3">
        <v>8800000</v>
      </c>
      <c r="H7" s="3">
        <v>8500000</v>
      </c>
      <c r="I7" s="3">
        <v>8500000</v>
      </c>
      <c r="J7" s="3">
        <f t="shared" ref="J7:N7" si="2">FORECAST(J$3,C7:I7,C$3:I$3)</f>
        <v>8872813.6369761527</v>
      </c>
      <c r="K7" s="6">
        <f t="shared" si="2"/>
        <v>9087027.9799276888</v>
      </c>
      <c r="L7" s="6">
        <f t="shared" si="2"/>
        <v>9080346.605240643</v>
      </c>
      <c r="M7" s="6">
        <f t="shared" si="2"/>
        <v>9148148.4249818474</v>
      </c>
      <c r="N7" s="6">
        <f t="shared" si="2"/>
        <v>9252810.3462988734</v>
      </c>
    </row>
    <row r="8" spans="2:14" x14ac:dyDescent="0.4">
      <c r="B8" s="2" t="s">
        <v>5</v>
      </c>
      <c r="C8" s="3">
        <v>4000000</v>
      </c>
      <c r="D8" s="3">
        <v>4200000</v>
      </c>
      <c r="E8" s="3">
        <v>3500000</v>
      </c>
      <c r="F8" s="3">
        <v>3800000</v>
      </c>
      <c r="G8" s="3">
        <v>3900000</v>
      </c>
      <c r="H8" s="3">
        <v>3500000</v>
      </c>
      <c r="I8" s="3">
        <v>3200000</v>
      </c>
      <c r="J8" s="3">
        <f t="shared" ref="J8:N8" si="3">FORECAST(J$3,C8:I8,C$3:I$3)</f>
        <v>3240358.4422584772</v>
      </c>
      <c r="K8" s="6">
        <f t="shared" si="3"/>
        <v>3076836.9985126257</v>
      </c>
      <c r="L8" s="6">
        <f t="shared" si="3"/>
        <v>3019519.7820976377</v>
      </c>
      <c r="M8" s="6">
        <f t="shared" si="3"/>
        <v>2782722.7466875017</v>
      </c>
      <c r="N8" s="6">
        <f t="shared" si="3"/>
        <v>2614953.3268377781</v>
      </c>
    </row>
  </sheetData>
  <mergeCells count="1">
    <mergeCell ref="B2:B3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2022-04-04T14:08:16Z</dcterms:created>
  <dcterms:modified xsi:type="dcterms:W3CDTF">2022-04-04T14:08:24Z</dcterms:modified>
</cp:coreProperties>
</file>